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12910" windowHeight="12070" activeTab="0"/>
  </bookViews>
  <sheets>
    <sheet name="Konzernzahlen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'Konzernzahlen (IFRS)'!$A$1:$F$28</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<sst xmlns="http://schemas.openxmlformats.org/spreadsheetml/2006/main" count="28" uniqueCount="26">
  <si>
    <t>in Mio. €</t>
  </si>
  <si>
    <t>Geschäftsentwicklung</t>
  </si>
  <si>
    <t>Konzernumsatz</t>
  </si>
  <si>
    <t>Operating EBITDA</t>
  </si>
  <si>
    <t>Konzernergebnis</t>
  </si>
  <si>
    <t>Eigenkapital</t>
  </si>
  <si>
    <t>Eigenkapitalquote in Prozent</t>
  </si>
  <si>
    <t>Bilanzsumme</t>
  </si>
  <si>
    <t>Nettofinanzschulden</t>
  </si>
  <si>
    <r>
      <t>Wirtschaftliche Schulden</t>
    </r>
    <r>
      <rPr>
        <vertAlign val="superscript"/>
        <sz val="10"/>
        <rFont val="Arial"/>
        <family val="2"/>
      </rPr>
      <t>4)</t>
    </r>
  </si>
  <si>
    <t>Leverage Factor</t>
  </si>
  <si>
    <t>Dividende an die Bertelsmann-Aktionäre</t>
  </si>
  <si>
    <t>Genussscheinausschüttung</t>
  </si>
  <si>
    <t xml:space="preserve"> </t>
  </si>
  <si>
    <t>1) Operating EBITDA in Prozent vom Umsatz.</t>
  </si>
  <si>
    <r>
      <t>EBITDA-Marge in Prozent</t>
    </r>
    <r>
      <rPr>
        <vertAlign val="superscript"/>
        <sz val="10"/>
        <rFont val="Arial"/>
        <family val="2"/>
      </rPr>
      <t>1)</t>
    </r>
  </si>
  <si>
    <r>
      <t>Bertelsmann Value Added (BVA)</t>
    </r>
    <r>
      <rPr>
        <vertAlign val="superscript"/>
        <sz val="10"/>
        <rFont val="Arial"/>
        <family val="2"/>
      </rPr>
      <t>2)</t>
    </r>
  </si>
  <si>
    <t>Kennzahlen (IFRS)</t>
  </si>
  <si>
    <r>
      <t>Investitionen</t>
    </r>
    <r>
      <rPr>
        <vertAlign val="superscript"/>
        <sz val="10"/>
        <rFont val="Arial"/>
        <family val="2"/>
      </rPr>
      <t>3)</t>
    </r>
  </si>
  <si>
    <t>Konzernbilanz</t>
  </si>
  <si>
    <t>–</t>
  </si>
  <si>
    <t>Gewinnbeteiligung der Mitarbeiter:innen</t>
  </si>
  <si>
    <t xml:space="preserve">Die in der Tabelle enthaltenen Kennzahlen sind zum Teil sogenannte Alternative Leistungskennzahlen (Alternative Performance Measures, APM), die in den IFRS weder definiert noch beschrieben sind. Detaillierte Erläuterungen hierzu finden sich im Abschnitt „Alternative Leistungskennzahlen“ im zusammengefassten Lagebericht.
Aufgrund von Rundungen können sich bei der Berechnung von Prozentangaben geringfügige Abweichungen ergeben.
Die Vorjahreswerte wurden angepasst. Weitere Erläuterungen finden sich im Abschnitt „Vorjahresinformationen“. </t>
  </si>
  <si>
    <t>2) Bertelsmann verwendet den BVA als Steuerungsgröße zur Beurteilung der Ertragskraft des operativen Geschäfts sowie der Kapitalrentabilität. Die Ermittlung des Bertelsmann Value Added erfolgt ohne Berücksichtigung der Venture-Capital-Organisation des Unternehmensbereichs Bertelsmann Investments.</t>
  </si>
  <si>
    <t>3) Nach Berücksichtigung der übernommenen Finanzschulden betrugen die Investitionen 1.981 Mio. € (2021: 1.961 Mio. €).</t>
  </si>
  <si>
    <t>4) Nettofinanzschulden abzüglich der kurzfristig liquidierbaren Anlagen in einen Spezialfonds zuzüglich Pensionsrückstellungen, Genusskapital und Leasingverbindlichkeiten (bis einschließlich des Geschäftsjahres 2021 außerdem abzüglich 50 Prozent des Nominalkapitals der Hybridanleihen).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</si>
</sst>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
    <numFmt numFmtId="197" formatCode="#,##0.0_ ;\-#,##0.0\ "/>
    <numFmt numFmtId="198" formatCode="#,##0.00;\-#,##0.00;\–\ \ "/>
    <numFmt numFmtId="199" formatCode="#,##0.00_ ;\-#,##0.00\ "/>
  </numFmts>
  <fonts count="49">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164"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165"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30">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0" fontId="0" fillId="0" borderId="17" xfId="0" applyFont="1" applyFill="1" applyBorder="1" applyAlignment="1">
      <alignment/>
    </xf>
    <xf numFmtId="0" fontId="2" fillId="0" borderId="17" xfId="0" applyFont="1" applyFill="1" applyBorder="1" applyAlignment="1">
      <alignment/>
    </xf>
    <xf numFmtId="0" fontId="0" fillId="0" borderId="18" xfId="0" applyFont="1" applyFill="1" applyBorder="1" applyAlignment="1">
      <alignment/>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5" fontId="0" fillId="34" borderId="17" xfId="65" applyNumberFormat="1" applyFont="1" applyFill="1" applyBorder="1" applyAlignment="1">
      <alignment horizontal="right"/>
      <protection/>
    </xf>
    <xf numFmtId="0" fontId="2" fillId="0" borderId="16" xfId="0" applyFont="1" applyFill="1" applyBorder="1" applyAlignment="1">
      <alignment horizontal="right"/>
    </xf>
    <xf numFmtId="172" fontId="0" fillId="0" borderId="16" xfId="65" applyFont="1" applyFill="1" applyBorder="1" applyAlignment="1">
      <alignment horizontal="right"/>
      <protection/>
    </xf>
    <xf numFmtId="172" fontId="0" fillId="0" borderId="17" xfId="65" applyFont="1" applyFill="1" applyBorder="1" applyAlignment="1">
      <alignment horizontal="right"/>
      <protection/>
    </xf>
    <xf numFmtId="199" fontId="0" fillId="34" borderId="17" xfId="65" applyNumberFormat="1" applyFont="1" applyFill="1" applyBorder="1" applyAlignment="1">
      <alignment horizontal="right"/>
      <protection/>
    </xf>
    <xf numFmtId="198" fontId="0" fillId="0" borderId="17" xfId="65" applyNumberFormat="1" applyFont="1" applyFill="1" applyBorder="1" applyAlignment="1">
      <alignment horizontal="right"/>
      <protection/>
    </xf>
    <xf numFmtId="172" fontId="0" fillId="34" borderId="18" xfId="65" applyFont="1" applyFill="1" applyBorder="1" applyAlignment="1">
      <alignment horizontal="right"/>
      <protection/>
    </xf>
    <xf numFmtId="172" fontId="0" fillId="0" borderId="18" xfId="65" applyFont="1" applyFill="1" applyBorder="1" applyAlignment="1">
      <alignment horizontal="right"/>
      <protection/>
    </xf>
    <xf numFmtId="195" fontId="0" fillId="0" borderId="17" xfId="65" applyNumberFormat="1" applyFont="1" applyFill="1" applyBorder="1" applyAlignment="1">
      <alignment horizontal="right"/>
      <protection/>
    </xf>
    <xf numFmtId="199" fontId="0" fillId="0" borderId="17" xfId="65" applyNumberFormat="1" applyFont="1" applyFill="1" applyBorder="1" applyAlignment="1">
      <alignment horizontal="right"/>
      <protection/>
    </xf>
    <xf numFmtId="172" fontId="0" fillId="0" borderId="17" xfId="65" applyFill="1" applyBorder="1" applyAlignment="1">
      <alignment horizontal="right"/>
      <protection/>
    </xf>
    <xf numFmtId="172" fontId="0" fillId="0" borderId="18" xfId="65" applyFont="1" applyFill="1" applyBorder="1" applyAlignment="1">
      <alignment horizontal="right"/>
      <protection/>
    </xf>
    <xf numFmtId="172" fontId="0" fillId="34" borderId="17" xfId="65" applyFont="1" applyFill="1" applyBorder="1" applyAlignment="1">
      <alignment horizontal="right"/>
      <protection/>
    </xf>
    <xf numFmtId="172" fontId="0" fillId="0" borderId="17" xfId="65" applyFont="1" applyFill="1" applyBorder="1" applyAlignment="1">
      <alignment horizontal="righ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15">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266700</xdr:rowOff>
    </xdr:to>
    <xdr:pic>
      <xdr:nvPicPr>
        <xdr:cNvPr id="1" name="Picture 1" descr="http://www.bertelsmann.de/media/layout/images/logos/header/logo-bertelsmann_header_logo_gt_1200_grid.gif"/>
        <xdr:cNvPicPr preferRelativeResize="1">
          <a:picLocks noChangeAspect="1"/>
        </xdr:cNvPicPr>
      </xdr:nvPicPr>
      <xdr:blipFill>
        <a:blip r:embed="rId1"/>
        <a:stretch>
          <a:fillRect/>
        </a:stretch>
      </xdr:blipFill>
      <xdr:spPr>
        <a:xfrm>
          <a:off x="0" y="0"/>
          <a:ext cx="2571750"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zoomScale="90" zoomScaleNormal="90" zoomScalePageLayoutView="0" workbookViewId="0" topLeftCell="A1">
      <selection activeCell="A1" sqref="A1"/>
    </sheetView>
  </sheetViews>
  <sheetFormatPr defaultColWidth="11.421875" defaultRowHeight="12.75"/>
  <cols>
    <col min="1" max="1" width="49.8515625" style="1" customWidth="1" collapsed="1"/>
    <col min="2" max="3" width="14.421875" style="1" customWidth="1"/>
    <col min="4" max="4" width="14.421875" style="1" customWidth="1" collapsed="1"/>
    <col min="5" max="6" width="14.421875" style="1" customWidth="1"/>
    <col min="7" max="16384" width="11.421875" style="1" customWidth="1"/>
  </cols>
  <sheetData>
    <row r="1" spans="1:6" ht="51" customHeight="1">
      <c r="A1" s="14"/>
      <c r="B1" s="14"/>
      <c r="C1" s="14"/>
      <c r="D1" s="14"/>
      <c r="E1" s="14"/>
      <c r="F1" s="14"/>
    </row>
    <row r="2" spans="1:6" ht="12.75">
      <c r="A2" s="13" t="s">
        <v>17</v>
      </c>
      <c r="B2" s="13"/>
      <c r="C2" s="13"/>
      <c r="D2" s="3"/>
      <c r="E2" s="3"/>
      <c r="F2" s="3"/>
    </row>
    <row r="3" spans="1:6" ht="12.75">
      <c r="A3" s="2"/>
      <c r="B3" s="2"/>
      <c r="C3" s="2"/>
      <c r="D3" s="3"/>
      <c r="E3" s="3"/>
      <c r="F3" s="3"/>
    </row>
    <row r="4" spans="1:6" ht="12">
      <c r="A4" s="4" t="s">
        <v>0</v>
      </c>
      <c r="B4" s="5">
        <v>2022</v>
      </c>
      <c r="C4" s="6">
        <v>2021</v>
      </c>
      <c r="D4" s="6">
        <v>2020</v>
      </c>
      <c r="E4" s="6">
        <v>2019</v>
      </c>
      <c r="F4" s="6">
        <v>2018</v>
      </c>
    </row>
    <row r="5" spans="1:6" ht="12.75">
      <c r="A5" s="7" t="s">
        <v>1</v>
      </c>
      <c r="B5" s="15"/>
      <c r="C5" s="23"/>
      <c r="D5" s="16"/>
      <c r="E5" s="16"/>
      <c r="F5" s="17" t="s">
        <v>13</v>
      </c>
    </row>
    <row r="6" spans="1:6" ht="13.5" customHeight="1">
      <c r="A6" s="8" t="s">
        <v>2</v>
      </c>
      <c r="B6" s="15">
        <v>20245</v>
      </c>
      <c r="C6" s="23">
        <v>18696</v>
      </c>
      <c r="D6" s="23">
        <v>17289</v>
      </c>
      <c r="E6" s="18">
        <v>18023</v>
      </c>
      <c r="F6" s="18">
        <v>17673</v>
      </c>
    </row>
    <row r="7" spans="1:6" ht="12">
      <c r="A7" s="8" t="s">
        <v>3</v>
      </c>
      <c r="B7" s="15">
        <v>3192</v>
      </c>
      <c r="C7" s="23">
        <v>3241</v>
      </c>
      <c r="D7" s="23">
        <v>3143</v>
      </c>
      <c r="E7" s="18">
        <v>2887</v>
      </c>
      <c r="F7" s="18">
        <v>2586</v>
      </c>
    </row>
    <row r="8" spans="1:6" ht="14.25">
      <c r="A8" s="8" t="s">
        <v>15</v>
      </c>
      <c r="B8" s="19">
        <v>15.8</v>
      </c>
      <c r="C8" s="24">
        <v>17.3</v>
      </c>
      <c r="D8" s="24">
        <v>18.2</v>
      </c>
      <c r="E8" s="20">
        <v>16</v>
      </c>
      <c r="F8" s="20">
        <v>14.6</v>
      </c>
    </row>
    <row r="9" spans="1:6" ht="14.25">
      <c r="A9" s="8" t="s">
        <v>16</v>
      </c>
      <c r="B9" s="15">
        <v>109</v>
      </c>
      <c r="C9" s="23">
        <v>474</v>
      </c>
      <c r="D9" s="23">
        <v>355</v>
      </c>
      <c r="E9" s="18">
        <v>89</v>
      </c>
      <c r="F9" s="18">
        <v>121</v>
      </c>
    </row>
    <row r="10" spans="1:6" ht="12">
      <c r="A10" s="8" t="s">
        <v>4</v>
      </c>
      <c r="B10" s="15">
        <v>1052</v>
      </c>
      <c r="C10" s="23">
        <v>2310</v>
      </c>
      <c r="D10" s="23">
        <v>1459</v>
      </c>
      <c r="E10" s="18">
        <v>1091</v>
      </c>
      <c r="F10" s="18">
        <v>1104</v>
      </c>
    </row>
    <row r="11" spans="1:6" ht="14.25">
      <c r="A11" s="8" t="s">
        <v>18</v>
      </c>
      <c r="B11" s="15">
        <v>1672</v>
      </c>
      <c r="C11" s="23">
        <v>1954</v>
      </c>
      <c r="D11" s="23">
        <v>920</v>
      </c>
      <c r="E11" s="18">
        <v>1240</v>
      </c>
      <c r="F11" s="18">
        <v>1434</v>
      </c>
    </row>
    <row r="12" spans="1:6" ht="12">
      <c r="A12" s="8" t="s">
        <v>13</v>
      </c>
      <c r="B12" s="15"/>
      <c r="C12" s="23"/>
      <c r="D12" s="23"/>
      <c r="E12" s="18"/>
      <c r="F12" s="18"/>
    </row>
    <row r="13" spans="1:6" ht="12.75">
      <c r="A13" s="9" t="s">
        <v>19</v>
      </c>
      <c r="B13" s="15"/>
      <c r="C13" s="23"/>
      <c r="D13" s="23"/>
      <c r="E13" s="18"/>
      <c r="F13" s="18"/>
    </row>
    <row r="14" spans="1:6" ht="12">
      <c r="A14" s="8" t="s">
        <v>5</v>
      </c>
      <c r="B14" s="15">
        <v>15036</v>
      </c>
      <c r="C14" s="23">
        <v>13606</v>
      </c>
      <c r="D14" s="23">
        <v>10725</v>
      </c>
      <c r="E14" s="18">
        <v>10445</v>
      </c>
      <c r="F14" s="18">
        <v>9838</v>
      </c>
    </row>
    <row r="15" spans="1:6" ht="12">
      <c r="A15" s="8" t="s">
        <v>6</v>
      </c>
      <c r="B15" s="19">
        <v>45.8</v>
      </c>
      <c r="C15" s="24">
        <v>42.8</v>
      </c>
      <c r="D15" s="24">
        <v>36.1</v>
      </c>
      <c r="E15" s="20">
        <v>38.2</v>
      </c>
      <c r="F15" s="20">
        <v>38.8</v>
      </c>
    </row>
    <row r="16" spans="1:6" ht="12">
      <c r="A16" s="8" t="s">
        <v>7</v>
      </c>
      <c r="B16" s="15">
        <v>32818</v>
      </c>
      <c r="C16" s="23">
        <v>31769</v>
      </c>
      <c r="D16" s="23">
        <v>29704</v>
      </c>
      <c r="E16" s="18">
        <v>27340</v>
      </c>
      <c r="F16" s="18">
        <v>25343</v>
      </c>
    </row>
    <row r="17" spans="1:6" ht="12">
      <c r="A17" s="8" t="s">
        <v>8</v>
      </c>
      <c r="B17" s="15">
        <v>2249</v>
      </c>
      <c r="C17" s="23">
        <v>959</v>
      </c>
      <c r="D17" s="23">
        <v>2055</v>
      </c>
      <c r="E17" s="18">
        <v>3364</v>
      </c>
      <c r="F17" s="18">
        <v>3932</v>
      </c>
    </row>
    <row r="18" spans="1:6" ht="14.25">
      <c r="A18" s="8" t="s">
        <v>9</v>
      </c>
      <c r="B18" s="15">
        <v>4785</v>
      </c>
      <c r="C18" s="23">
        <v>3475</v>
      </c>
      <c r="D18" s="23">
        <v>5207</v>
      </c>
      <c r="E18" s="18">
        <v>6511</v>
      </c>
      <c r="F18" s="18">
        <v>6619</v>
      </c>
    </row>
    <row r="19" spans="1:6" ht="12">
      <c r="A19" s="8" t="s">
        <v>10</v>
      </c>
      <c r="B19" s="19">
        <v>1.8</v>
      </c>
      <c r="C19" s="24">
        <v>1.3</v>
      </c>
      <c r="D19" s="24">
        <v>1.9</v>
      </c>
      <c r="E19" s="20">
        <v>2.6</v>
      </c>
      <c r="F19" s="20">
        <v>2.7</v>
      </c>
    </row>
    <row r="20" spans="1:6" ht="12">
      <c r="A20" s="8" t="s">
        <v>13</v>
      </c>
      <c r="B20" s="15"/>
      <c r="C20" s="23"/>
      <c r="D20" s="23"/>
      <c r="E20" s="18"/>
      <c r="F20" s="18"/>
    </row>
    <row r="21" spans="1:6" ht="12">
      <c r="A21" s="8" t="s">
        <v>11</v>
      </c>
      <c r="B21" s="27">
        <v>220</v>
      </c>
      <c r="C21" s="28">
        <v>180</v>
      </c>
      <c r="D21" s="25" t="s">
        <v>20</v>
      </c>
      <c r="E21" s="18">
        <v>180</v>
      </c>
      <c r="F21" s="18">
        <v>180</v>
      </c>
    </row>
    <row r="22" spans="1:6" ht="12">
      <c r="A22" s="8" t="s">
        <v>12</v>
      </c>
      <c r="B22" s="15">
        <v>44</v>
      </c>
      <c r="C22" s="23">
        <v>44</v>
      </c>
      <c r="D22" s="23">
        <v>44</v>
      </c>
      <c r="E22" s="18">
        <v>44</v>
      </c>
      <c r="F22" s="18">
        <v>44</v>
      </c>
    </row>
    <row r="23" spans="1:6" ht="12">
      <c r="A23" s="10" t="s">
        <v>21</v>
      </c>
      <c r="B23" s="21">
        <v>63</v>
      </c>
      <c r="C23" s="26">
        <v>89</v>
      </c>
      <c r="D23" s="26">
        <v>88</v>
      </c>
      <c r="E23" s="22">
        <v>96</v>
      </c>
      <c r="F23" s="22">
        <v>116</v>
      </c>
    </row>
    <row r="24" spans="3:6" s="11" customFormat="1" ht="9.75">
      <c r="C24" s="12"/>
      <c r="D24" s="12"/>
      <c r="E24" s="12"/>
      <c r="F24" s="12"/>
    </row>
    <row r="25" spans="1:6" s="11" customFormat="1" ht="42" customHeight="1">
      <c r="A25" s="29" t="s">
        <v>22</v>
      </c>
      <c r="B25" s="29"/>
      <c r="C25" s="29"/>
      <c r="D25" s="29"/>
      <c r="E25" s="29"/>
      <c r="F25" s="29"/>
    </row>
    <row r="26" s="11" customFormat="1" ht="9.75"/>
    <row r="27" s="11" customFormat="1" ht="9.75">
      <c r="A27" s="11" t="s">
        <v>14</v>
      </c>
    </row>
    <row r="28" spans="1:6" s="11" customFormat="1" ht="21" customHeight="1">
      <c r="A28" s="29" t="s">
        <v>23</v>
      </c>
      <c r="B28" s="29"/>
      <c r="C28" s="29"/>
      <c r="D28" s="29"/>
      <c r="E28" s="29"/>
      <c r="F28" s="29"/>
    </row>
    <row r="29" spans="1:6" ht="9.75" customHeight="1">
      <c r="A29" s="29" t="s">
        <v>24</v>
      </c>
      <c r="B29" s="29"/>
      <c r="C29" s="29"/>
      <c r="D29" s="29"/>
      <c r="E29" s="29"/>
      <c r="F29" s="29"/>
    </row>
    <row r="30" spans="1:6" ht="21" customHeight="1">
      <c r="A30" s="29" t="s">
        <v>25</v>
      </c>
      <c r="B30" s="29"/>
      <c r="C30" s="29"/>
      <c r="D30" s="29"/>
      <c r="E30" s="29"/>
      <c r="F30" s="29"/>
    </row>
  </sheetData>
  <sheetProtection/>
  <mergeCells count="4">
    <mergeCell ref="A28:F28"/>
    <mergeCell ref="A29:F29"/>
    <mergeCell ref="A25:F25"/>
    <mergeCell ref="A30:F30"/>
  </mergeCells>
  <conditionalFormatting sqref="E4">
    <cfRule type="containsText" priority="20" dxfId="0" operator="containsText" stopIfTrue="1" text="2011">
      <formula>NOT(ISERROR(SEARCH("2011",E4)))</formula>
    </cfRule>
  </conditionalFormatting>
  <conditionalFormatting sqref="F4">
    <cfRule type="containsText" priority="19" dxfId="0" operator="containsText" stopIfTrue="1" text="2011">
      <formula>NOT(ISERROR(SEARCH("2011",F4)))</formula>
    </cfRule>
  </conditionalFormatting>
  <conditionalFormatting sqref="F4">
    <cfRule type="containsText" priority="16" dxfId="0" operator="containsText" stopIfTrue="1" text="2011">
      <formula>NOT(ISERROR(SEARCH("2011",F4)))</formula>
    </cfRule>
  </conditionalFormatting>
  <conditionalFormatting sqref="D4">
    <cfRule type="containsText" priority="12" dxfId="0" operator="containsText" stopIfTrue="1" text="2011">
      <formula>NOT(ISERROR(SEARCH("2011",D4)))</formula>
    </cfRule>
  </conditionalFormatting>
  <conditionalFormatting sqref="B4">
    <cfRule type="containsText" priority="11" dxfId="0" operator="containsText" stopIfTrue="1" text="2011">
      <formula>NOT(ISERROR(SEARCH("2011",B4)))</formula>
    </cfRule>
  </conditionalFormatting>
  <conditionalFormatting sqref="C4">
    <cfRule type="containsText" priority="10" dxfId="0" operator="containsText" stopIfTrue="1" text="2011">
      <formula>NOT(ISERROR(SEARCH("2011",C4)))</formula>
    </cfRule>
  </conditionalFormatting>
  <conditionalFormatting sqref="F4">
    <cfRule type="containsText" priority="9" dxfId="0" operator="containsText" stopIfTrue="1" text="2011">
      <formula>NOT(ISERROR(SEARCH("2011",F4)))</formula>
    </cfRule>
  </conditionalFormatting>
  <conditionalFormatting sqref="E4">
    <cfRule type="containsText" priority="8" dxfId="0" operator="containsText" stopIfTrue="1" text="2011">
      <formula>NOT(ISERROR(SEARCH("2011",E4)))</formula>
    </cfRule>
  </conditionalFormatting>
  <conditionalFormatting sqref="D4">
    <cfRule type="containsText" priority="7" dxfId="0" operator="containsText" stopIfTrue="1" text="2011">
      <formula>NOT(ISERROR(SEARCH("2011",D4)))</formula>
    </cfRule>
  </conditionalFormatting>
  <conditionalFormatting sqref="F4">
    <cfRule type="containsText" priority="6" dxfId="0" operator="containsText" stopIfTrue="1" text="2011">
      <formula>NOT(ISERROR(SEARCH("2011",F4)))</formula>
    </cfRule>
  </conditionalFormatting>
  <conditionalFormatting sqref="E4">
    <cfRule type="containsText" priority="5" dxfId="0" operator="containsText" stopIfTrue="1" text="2011">
      <formula>NOT(ISERROR(SEARCH("2011",E4)))</formula>
    </cfRule>
  </conditionalFormatting>
  <conditionalFormatting sqref="C4">
    <cfRule type="containsText" priority="4" dxfId="0" operator="containsText" stopIfTrue="1" text="2011">
      <formula>NOT(ISERROR(SEARCH("2011",C4)))</formula>
    </cfRule>
  </conditionalFormatting>
  <conditionalFormatting sqref="D4">
    <cfRule type="containsText" priority="3" dxfId="0" operator="containsText" stopIfTrue="1" text="2011">
      <formula>NOT(ISERROR(SEARCH("2011",D4)))</formula>
    </cfRule>
  </conditionalFormatting>
  <conditionalFormatting sqref="F4">
    <cfRule type="containsText" priority="2" dxfId="0" operator="containsText" stopIfTrue="1" text="2011">
      <formula>NOT(ISERROR(SEARCH("2011",F4)))</formula>
    </cfRule>
  </conditionalFormatting>
  <conditionalFormatting sqref="E4">
    <cfRule type="containsText" priority="1" dxfId="0" operator="containsText" stopIfTrue="1" text="2011">
      <formula>NOT(ISERROR(SEARCH("2011",E4)))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Michael Schwandner</cp:lastModifiedBy>
  <dcterms:created xsi:type="dcterms:W3CDTF">2014-03-17T11:44:19Z</dcterms:created>
  <dcterms:modified xsi:type="dcterms:W3CDTF">2023-03-23T11:19:54Z</dcterms:modified>
  <cp:category/>
  <cp:version/>
  <cp:contentType/>
  <cp:contentStatus/>
</cp:coreProperties>
</file>