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egmentinformationen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'Segmentinformationen'!$A$1:$W$23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'[1]Konzern-Gewinn- und Verlustr.'!#REF!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and_segment_2">'Segmentinformationen'!$L$4:$W$19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gment_Teila" localSheetId="0">'Segmentinformationen'!$A$4:$K$19</definedName>
    <definedName name="Segmentinformation_Teil_1">'Segmentinformationen'!$A$4:$K$19</definedName>
    <definedName name="Segmentinformationen_Teil_2">'Segmentinformationen'!$L$4:$W$19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'Segmentinformationen'!#REF!</definedName>
    <definedName name="Z_1BD3F537_D2A2_4BB9_BC69_AB379A32BA65_.wvu.PrintArea" localSheetId="0" hidden="1">'Segmentinformationen'!$A$4:$W$19</definedName>
    <definedName name="Z_1BD3F537_D2A2_4BB9_BC69_AB379A32BA65_.wvu.Rows" localSheetId="0" hidden="1">'Segmentinformationen'!$19:$19</definedName>
    <definedName name="Z_23C5417C_8F2B_4783_AC41_300AE959203F_.wvu.Cols" localSheetId="0" hidden="1">'Segmentinformationen'!#REF!</definedName>
    <definedName name="Z_23C5417C_8F2B_4783_AC41_300AE959203F_.wvu.PrintArea" localSheetId="0" hidden="1">'Segmentinformationen'!$A$4:$W$19</definedName>
    <definedName name="Z_23C5417C_8F2B_4783_AC41_300AE959203F_.wvu.Rows" localSheetId="0" hidden="1">'Segmentinformationen'!$19:$19</definedName>
    <definedName name="Z_BB674A48_7658_4108_8853_5BEB310DDA46_.wvu.Cols" localSheetId="0" hidden="1">'Segmentinformationen'!#REF!</definedName>
    <definedName name="Z_BB674A48_7658_4108_8853_5BEB310DDA46_.wvu.PrintArea" localSheetId="0" hidden="1">'Segmentinformationen'!$A$4:$W$19</definedName>
    <definedName name="Z_BB674A48_7658_4108_8853_5BEB310DDA46_.wvu.Rows" localSheetId="0" hidden="1">'Segmentinformationen'!#REF!,'Segmentinformationen'!$19:$19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<sst xmlns="http://schemas.openxmlformats.org/spreadsheetml/2006/main" count="75" uniqueCount="32">
  <si>
    <t>Segmentinformationen (fortgeführte Aktivitäten)</t>
  </si>
  <si>
    <t>RTL Group</t>
  </si>
  <si>
    <t>Penguin Random House</t>
  </si>
  <si>
    <t>Arvato</t>
  </si>
  <si>
    <t>Konsolidierung</t>
  </si>
  <si>
    <t>in Mio. €</t>
  </si>
  <si>
    <t>Außenumsatz</t>
  </si>
  <si>
    <t>Innenumsatz</t>
  </si>
  <si>
    <t>Umsatz der Bereiche</t>
  </si>
  <si>
    <t>Operating EBITDA</t>
  </si>
  <si>
    <t>Investiertes Kapital</t>
  </si>
  <si>
    <t xml:space="preserve"> </t>
  </si>
  <si>
    <t>–</t>
  </si>
  <si>
    <r>
      <t>EBITDA-Marge</t>
    </r>
    <r>
      <rPr>
        <vertAlign val="superscript"/>
        <sz val="10"/>
        <rFont val="Arial"/>
        <family val="2"/>
      </rPr>
      <t>1)</t>
    </r>
  </si>
  <si>
    <t>n/a</t>
  </si>
  <si>
    <t>Ergebnis aus at-equity bilanzierten
Beteiligungen</t>
  </si>
  <si>
    <t>BMG</t>
  </si>
  <si>
    <t>Bertelsmann
Printing Group</t>
  </si>
  <si>
    <t>Bertelsmann
Education Group</t>
  </si>
  <si>
    <r>
      <t>Bertelsmann
Investments</t>
    </r>
    <r>
      <rPr>
        <b/>
        <vertAlign val="superscript"/>
        <sz val="10"/>
        <rFont val="Arial"/>
        <family val="2"/>
      </rPr>
      <t>2)</t>
    </r>
  </si>
  <si>
    <t>Summe der
Bereiche</t>
  </si>
  <si>
    <t>Corporate</t>
  </si>
  <si>
    <t>1) Operating EBITDA in Prozent vom Umsatz.</t>
  </si>
  <si>
    <t>Wertminderungen (-)/Wertaufholungen (+) auf at-equity bilanzierte Beteiligungen</t>
  </si>
  <si>
    <t>Wertminderungen (-)/Wertaufholungen (+)
auf immaterielle Vermögenswerte, Sachanlagen und Nutzungsrechte</t>
  </si>
  <si>
    <t>Weitere Erläuterungen zur Segmentberichterstattung finden sich unter Textziffer 27 „Segmentberichterstattung“.</t>
  </si>
  <si>
    <t>Die Vorjahreswerte für RTL Group, Bertelsmann Investments und Konsolidierung wurden angepasst.</t>
  </si>
  <si>
    <t>2) Die Geschäftsentwicklung der Venture-Capital-Organisation von Bertelsmann Investments wird im Wesentlichen auf Basis des EBIT ermittelt.</t>
  </si>
  <si>
    <t>Das EBIT von Bertelsmann Investments betrug -70 Mio. € (Vj.: 430 Mio. €).</t>
  </si>
  <si>
    <t>20.2%</t>
  </si>
  <si>
    <t>-</t>
  </si>
  <si>
    <t>Fortgeführte
Aktivitäten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</si>
</sst>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;\-#,##0;\–\ \ "/>
    <numFmt numFmtId="173" formatCode="0.0%"/>
    <numFmt numFmtId="174" formatCode="#,##0.0;[Red]\-#,##0.0"/>
    <numFmt numFmtId="175" formatCode="_-* #,##0.00\ [$€-1]_-;\-* #,##0.00\ [$€-1]_-;_-* &quot;-&quot;??\ [$€-1]_-"/>
    <numFmt numFmtId="176" formatCode="0000"/>
    <numFmt numFmtId="177" formatCode="000"/>
    <numFmt numFmtId="178" formatCode="00"/>
    <numFmt numFmtId="179" formatCode="\F\a\.\ 0000"/>
    <numFmt numFmtId="180" formatCode="00000"/>
    <numFmt numFmtId="181" formatCode="General_)"/>
    <numFmt numFmtId="182" formatCode="000000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407]dddd\,\ d\.\ mmmm\ yyyy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002D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/>
      <top style="hair"/>
      <bottom style="thin"/>
    </border>
  </borders>
  <cellStyleXfs count="180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5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27" borderId="2" applyNumberFormat="0" applyAlignment="0" applyProtection="0"/>
    <xf numFmtId="0" fontId="36" fillId="27" borderId="2" applyNumberFormat="0" applyAlignment="0" applyProtection="0"/>
    <xf numFmtId="0" fontId="37" fillId="29" borderId="3" applyNumberFormat="0" applyAlignment="0" applyProtection="0"/>
    <xf numFmtId="14" fontId="0" fillId="0" borderId="0">
      <alignment/>
      <protection/>
    </xf>
    <xf numFmtId="164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8" fillId="30" borderId="2" applyNumberFormat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6" fontId="0" fillId="0" borderId="0">
      <alignment horizontal="center"/>
      <protection/>
    </xf>
    <xf numFmtId="177" fontId="0" fillId="0" borderId="0">
      <alignment horizontal="center"/>
      <protection/>
    </xf>
    <xf numFmtId="178" fontId="2" fillId="0" borderId="0" applyFont="0" applyFill="0" applyBorder="0">
      <alignment/>
      <protection/>
    </xf>
    <xf numFmtId="179" fontId="0" fillId="0" borderId="0">
      <alignment horizontal="center"/>
      <protection/>
    </xf>
    <xf numFmtId="176" fontId="0" fillId="0" borderId="0">
      <alignment horizontal="center"/>
      <protection/>
    </xf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30" borderId="2" applyNumberFormat="0" applyAlignment="0" applyProtection="0"/>
    <xf numFmtId="165" fontId="0" fillId="0" borderId="0" applyFont="0" applyFill="0" applyBorder="0" applyAlignment="0" applyProtection="0"/>
    <xf numFmtId="180" fontId="0" fillId="0" borderId="0">
      <alignment horizontal="center"/>
      <protection/>
    </xf>
    <xf numFmtId="49" fontId="2" fillId="0" borderId="8" applyNumberFormat="0" applyFill="0" applyAlignment="0" applyProtection="0"/>
    <xf numFmtId="0" fontId="2" fillId="0" borderId="0" applyNumberFormat="0" applyFill="0" applyAlignment="0" applyProtection="0"/>
    <xf numFmtId="49" fontId="2" fillId="0" borderId="8" applyNumberFormat="0" applyFill="0" applyAlignment="0" applyProtection="0"/>
    <xf numFmtId="49" fontId="2" fillId="0" borderId="0" applyNumberFormat="0" applyFill="0" applyAlignment="0" applyProtection="0"/>
    <xf numFmtId="177" fontId="0" fillId="0" borderId="0">
      <alignment horizontal="center"/>
      <protection/>
    </xf>
    <xf numFmtId="0" fontId="45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6" fillId="32" borderId="0" applyNumberFormat="0" applyBorder="0" applyAlignment="0" applyProtection="0"/>
    <xf numFmtId="181" fontId="8" fillId="0" borderId="10">
      <alignment/>
      <protection/>
    </xf>
    <xf numFmtId="181" fontId="9" fillId="0" borderId="11">
      <alignment/>
      <protection/>
    </xf>
    <xf numFmtId="181" fontId="7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Alignment="0" applyProtection="0"/>
    <xf numFmtId="0" fontId="32" fillId="33" borderId="12" applyNumberFormat="0" applyFont="0" applyAlignment="0" applyProtection="0"/>
    <xf numFmtId="0" fontId="0" fillId="33" borderId="12" applyNumberFormat="0" applyFont="0" applyAlignment="0" applyProtection="0"/>
    <xf numFmtId="0" fontId="34" fillId="27" borderId="1" applyNumberFormat="0" applyAlignment="0" applyProtection="0"/>
    <xf numFmtId="182" fontId="0" fillId="0" borderId="0">
      <alignment horizontal="center"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 applyFill="0" applyAlignment="0" applyProtection="0"/>
    <xf numFmtId="40" fontId="10" fillId="0" borderId="0">
      <alignment horizontal="right"/>
      <protection/>
    </xf>
    <xf numFmtId="40" fontId="11" fillId="0" borderId="0">
      <alignment horizontal="right"/>
      <protection/>
    </xf>
    <xf numFmtId="40" fontId="12" fillId="0" borderId="0">
      <alignment horizontal="right"/>
      <protection/>
    </xf>
    <xf numFmtId="49" fontId="0" fillId="0" borderId="0">
      <alignment/>
      <protection/>
    </xf>
    <xf numFmtId="0" fontId="47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86" fontId="2" fillId="0" borderId="14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0" fillId="0" borderId="0">
      <alignment/>
      <protection/>
    </xf>
    <xf numFmtId="0" fontId="37" fillId="29" borderId="3" applyNumberFormat="0" applyAlignment="0" applyProtection="0"/>
    <xf numFmtId="0" fontId="2" fillId="0" borderId="0" applyNumberFormat="0" applyFill="0" applyAlignment="0" applyProtection="0"/>
  </cellStyleXfs>
  <cellXfs count="35">
    <xf numFmtId="0" fontId="0" fillId="0" borderId="0" xfId="0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wrapText="1"/>
    </xf>
    <xf numFmtId="0" fontId="0" fillId="35" borderId="16" xfId="0" applyFont="1" applyFill="1" applyBorder="1" applyAlignment="1" applyProtection="1">
      <alignment horizontal="right" wrapText="1"/>
      <protection locked="0"/>
    </xf>
    <xf numFmtId="0" fontId="2" fillId="34" borderId="0" xfId="0" applyFont="1" applyFill="1" applyAlignment="1">
      <alignment horizontal="center"/>
    </xf>
    <xf numFmtId="0" fontId="0" fillId="34" borderId="17" xfId="0" applyFont="1" applyFill="1" applyBorder="1" applyAlignment="1">
      <alignment wrapText="1"/>
    </xf>
    <xf numFmtId="0" fontId="0" fillId="34" borderId="18" xfId="0" applyFont="1" applyFill="1" applyBorder="1" applyAlignment="1">
      <alignment wrapText="1"/>
    </xf>
    <xf numFmtId="0" fontId="0" fillId="35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34" borderId="0" xfId="0" applyFill="1" applyAlignment="1">
      <alignment wrapText="1"/>
    </xf>
    <xf numFmtId="0" fontId="49" fillId="0" borderId="0" xfId="0" applyFont="1" applyFill="1" applyBorder="1" applyAlignment="1">
      <alignment/>
    </xf>
    <xf numFmtId="0" fontId="0" fillId="34" borderId="0" xfId="0" applyFill="1" applyBorder="1" applyAlignment="1">
      <alignment wrapText="1"/>
    </xf>
    <xf numFmtId="0" fontId="0" fillId="0" borderId="16" xfId="0" applyFont="1" applyFill="1" applyBorder="1" applyAlignment="1" applyProtection="1">
      <alignment horizontal="right" wrapText="1"/>
      <protection locked="0"/>
    </xf>
    <xf numFmtId="172" fontId="0" fillId="35" borderId="18" xfId="65" applyFont="1" applyFill="1" applyBorder="1" applyAlignment="1">
      <alignment horizontal="right"/>
      <protection/>
    </xf>
    <xf numFmtId="172" fontId="0" fillId="0" borderId="18" xfId="65" applyFont="1" applyFill="1" applyBorder="1" applyAlignment="1">
      <alignment horizontal="right"/>
      <protection/>
    </xf>
    <xf numFmtId="0" fontId="0" fillId="34" borderId="8" xfId="0" applyFont="1" applyFill="1" applyBorder="1" applyAlignment="1">
      <alignment horizontal="left" wrapText="1"/>
    </xf>
    <xf numFmtId="0" fontId="0" fillId="35" borderId="19" xfId="0" applyFont="1" applyFill="1" applyBorder="1" applyAlignment="1">
      <alignment wrapText="1"/>
    </xf>
    <xf numFmtId="172" fontId="0" fillId="35" borderId="19" xfId="65" applyFont="1" applyFill="1" applyBorder="1" applyAlignment="1">
      <alignment horizontal="right"/>
      <protection/>
    </xf>
    <xf numFmtId="173" fontId="0" fillId="0" borderId="18" xfId="121" applyNumberFormat="1" applyFont="1" applyFill="1" applyBorder="1" applyAlignment="1" applyProtection="1">
      <alignment horizontal="right"/>
      <protection locked="0"/>
    </xf>
    <xf numFmtId="0" fontId="4" fillId="34" borderId="0" xfId="0" applyFont="1" applyFill="1" applyAlignment="1">
      <alignment/>
    </xf>
    <xf numFmtId="172" fontId="0" fillId="35" borderId="18" xfId="65" applyFont="1" applyFill="1" applyBorder="1" applyAlignment="1">
      <alignment horizontal="right"/>
      <protection/>
    </xf>
    <xf numFmtId="173" fontId="0" fillId="35" borderId="18" xfId="121" applyNumberFormat="1" applyFont="1" applyFill="1" applyBorder="1" applyAlignment="1" applyProtection="1">
      <alignment horizontal="right"/>
      <protection locked="0"/>
    </xf>
    <xf numFmtId="172" fontId="0" fillId="35" borderId="19" xfId="65" applyFont="1" applyFill="1" applyBorder="1" applyAlignment="1">
      <alignment horizontal="right"/>
      <protection/>
    </xf>
    <xf numFmtId="172" fontId="0" fillId="0" borderId="18" xfId="65" applyFont="1" applyFill="1" applyBorder="1" applyAlignment="1">
      <alignment horizontal="right"/>
      <protection/>
    </xf>
    <xf numFmtId="173" fontId="0" fillId="0" borderId="18" xfId="121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/>
    </xf>
  </cellXfs>
  <cellStyles count="166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9" xfId="150"/>
    <cellStyle name="Summe" xfId="151"/>
    <cellStyle name="Symbol  F" xfId="152"/>
    <cellStyle name="Symbol  l" xfId="153"/>
    <cellStyle name="Symbol  w" xfId="154"/>
    <cellStyle name="Text" xfId="155"/>
    <cellStyle name="Title" xfId="156"/>
    <cellStyle name="Total" xfId="157"/>
    <cellStyle name="Überschrift" xfId="158"/>
    <cellStyle name="Überschrift 1" xfId="159"/>
    <cellStyle name="Überschrift 2" xfId="160"/>
    <cellStyle name="Überschrift 3" xfId="161"/>
    <cellStyle name="Überschrift 4" xfId="162"/>
    <cellStyle name="uhr" xfId="163"/>
    <cellStyle name="Verknüpfte Zelle" xfId="164"/>
    <cellStyle name="Currency" xfId="165"/>
    <cellStyle name="Currency [0]" xfId="166"/>
    <cellStyle name="Währung DM" xfId="167"/>
    <cellStyle name="Warnender Text" xfId="168"/>
    <cellStyle name="Warning Text" xfId="169"/>
    <cellStyle name="zahl" xfId="170"/>
    <cellStyle name="zahl 2" xfId="171"/>
    <cellStyle name="zahl 3" xfId="172"/>
    <cellStyle name="zahl 4" xfId="173"/>
    <cellStyle name="zahl 5" xfId="174"/>
    <cellStyle name="zahl 6" xfId="175"/>
    <cellStyle name="zahl 7" xfId="176"/>
    <cellStyle name="Zahl_20. Übrige Rückstellungen" xfId="177"/>
    <cellStyle name="Zelle überprüfen" xfId="178"/>
    <cellStyle name="Zwischensumme" xfId="179"/>
  </cellStyles>
  <dxfs count="11"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19050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1" width="37.57421875" style="15" customWidth="1"/>
    <col min="2" max="3" width="11.8515625" style="1" customWidth="1"/>
    <col min="4" max="19" width="11.8515625" style="2" customWidth="1"/>
    <col min="20" max="20" width="11.8515625" style="3" customWidth="1"/>
    <col min="21" max="21" width="11.8515625" style="2" customWidth="1"/>
    <col min="22" max="23" width="11.8515625" style="3" customWidth="1"/>
    <col min="24" max="16384" width="11.421875" style="2" customWidth="1"/>
  </cols>
  <sheetData>
    <row r="1" ht="54" customHeight="1">
      <c r="A1" s="17"/>
    </row>
    <row r="2" ht="12.75">
      <c r="A2" s="16" t="s">
        <v>0</v>
      </c>
    </row>
    <row r="4" spans="2:23" s="4" customFormat="1" ht="39.75" customHeight="1">
      <c r="B4" s="32" t="s">
        <v>1</v>
      </c>
      <c r="C4" s="32"/>
      <c r="D4" s="31" t="s">
        <v>2</v>
      </c>
      <c r="E4" s="31"/>
      <c r="F4" s="33" t="s">
        <v>16</v>
      </c>
      <c r="G4" s="33"/>
      <c r="H4" s="31" t="s">
        <v>3</v>
      </c>
      <c r="I4" s="31"/>
      <c r="J4" s="31" t="s">
        <v>17</v>
      </c>
      <c r="K4" s="31"/>
      <c r="L4" s="31" t="s">
        <v>18</v>
      </c>
      <c r="M4" s="31"/>
      <c r="N4" s="31" t="s">
        <v>19</v>
      </c>
      <c r="O4" s="31"/>
      <c r="P4" s="31" t="s">
        <v>20</v>
      </c>
      <c r="Q4" s="31"/>
      <c r="R4" s="31" t="s">
        <v>21</v>
      </c>
      <c r="S4" s="31"/>
      <c r="T4" s="33" t="s">
        <v>4</v>
      </c>
      <c r="U4" s="33"/>
      <c r="V4" s="31" t="s">
        <v>31</v>
      </c>
      <c r="W4" s="31"/>
    </row>
    <row r="5" spans="1:23" s="6" customFormat="1" ht="24" customHeight="1">
      <c r="A5" s="21" t="s">
        <v>5</v>
      </c>
      <c r="B5" s="5">
        <v>2022</v>
      </c>
      <c r="C5" s="18">
        <v>2021</v>
      </c>
      <c r="D5" s="5">
        <v>2022</v>
      </c>
      <c r="E5" s="18">
        <v>2021</v>
      </c>
      <c r="F5" s="5">
        <v>2022</v>
      </c>
      <c r="G5" s="18">
        <v>2021</v>
      </c>
      <c r="H5" s="5">
        <v>2022</v>
      </c>
      <c r="I5" s="18">
        <v>2021</v>
      </c>
      <c r="J5" s="5">
        <v>2022</v>
      </c>
      <c r="K5" s="18">
        <v>2021</v>
      </c>
      <c r="L5" s="5">
        <v>2022</v>
      </c>
      <c r="M5" s="18">
        <v>2021</v>
      </c>
      <c r="N5" s="5">
        <v>2022</v>
      </c>
      <c r="O5" s="18">
        <v>2021</v>
      </c>
      <c r="P5" s="5">
        <v>2022</v>
      </c>
      <c r="Q5" s="18">
        <v>2021</v>
      </c>
      <c r="R5" s="5">
        <v>2022</v>
      </c>
      <c r="S5" s="18">
        <v>2021</v>
      </c>
      <c r="T5" s="5">
        <v>2022</v>
      </c>
      <c r="U5" s="18">
        <v>2021</v>
      </c>
      <c r="V5" s="5">
        <v>2022</v>
      </c>
      <c r="W5" s="18">
        <v>2021</v>
      </c>
    </row>
    <row r="6" spans="1:23" ht="12">
      <c r="A6" s="7" t="s">
        <v>6</v>
      </c>
      <c r="B6" s="26">
        <v>7199</v>
      </c>
      <c r="C6" s="20">
        <v>6995</v>
      </c>
      <c r="D6" s="26">
        <v>4222</v>
      </c>
      <c r="E6" s="20">
        <v>4029</v>
      </c>
      <c r="F6" s="26">
        <v>863</v>
      </c>
      <c r="G6" s="20">
        <v>661</v>
      </c>
      <c r="H6" s="26">
        <v>5495</v>
      </c>
      <c r="I6" s="20">
        <v>4960</v>
      </c>
      <c r="J6" s="26">
        <v>1303</v>
      </c>
      <c r="K6" s="20">
        <v>1179</v>
      </c>
      <c r="L6" s="26">
        <v>622</v>
      </c>
      <c r="M6" s="20">
        <v>283</v>
      </c>
      <c r="N6" s="26">
        <v>523</v>
      </c>
      <c r="O6" s="20">
        <v>578</v>
      </c>
      <c r="P6" s="26">
        <v>20227</v>
      </c>
      <c r="Q6" s="20">
        <v>18685</v>
      </c>
      <c r="R6" s="26">
        <v>18</v>
      </c>
      <c r="S6" s="20">
        <v>11</v>
      </c>
      <c r="T6" s="26" t="s">
        <v>12</v>
      </c>
      <c r="U6" s="29" t="s">
        <v>12</v>
      </c>
      <c r="V6" s="26">
        <v>20245</v>
      </c>
      <c r="W6" s="20">
        <v>18696</v>
      </c>
    </row>
    <row r="7" spans="1:23" ht="12">
      <c r="A7" s="8" t="s">
        <v>7</v>
      </c>
      <c r="B7" s="26">
        <v>25</v>
      </c>
      <c r="C7" s="20">
        <v>21</v>
      </c>
      <c r="D7" s="26">
        <v>1</v>
      </c>
      <c r="E7" s="20">
        <v>1</v>
      </c>
      <c r="F7" s="26">
        <v>3</v>
      </c>
      <c r="G7" s="20">
        <v>2</v>
      </c>
      <c r="H7" s="26">
        <v>69</v>
      </c>
      <c r="I7" s="20">
        <v>75</v>
      </c>
      <c r="J7" s="26">
        <v>145</v>
      </c>
      <c r="K7" s="20">
        <v>140</v>
      </c>
      <c r="L7" s="26" t="s">
        <v>12</v>
      </c>
      <c r="M7" s="20" t="s">
        <v>12</v>
      </c>
      <c r="N7" s="26">
        <v>12</v>
      </c>
      <c r="O7" s="20">
        <v>11</v>
      </c>
      <c r="P7" s="26">
        <v>255</v>
      </c>
      <c r="Q7" s="20">
        <v>250</v>
      </c>
      <c r="R7" s="26">
        <v>34</v>
      </c>
      <c r="S7" s="20">
        <v>35</v>
      </c>
      <c r="T7" s="26">
        <v>-289</v>
      </c>
      <c r="U7" s="29">
        <v>-285</v>
      </c>
      <c r="V7" s="26" t="s">
        <v>12</v>
      </c>
      <c r="W7" s="20" t="s">
        <v>12</v>
      </c>
    </row>
    <row r="8" spans="1:23" s="10" customFormat="1" ht="12.75">
      <c r="A8" s="9" t="s">
        <v>8</v>
      </c>
      <c r="B8" s="26">
        <v>7224</v>
      </c>
      <c r="C8" s="19">
        <v>7016</v>
      </c>
      <c r="D8" s="26">
        <v>4223</v>
      </c>
      <c r="E8" s="19">
        <v>4030</v>
      </c>
      <c r="F8" s="26">
        <v>866</v>
      </c>
      <c r="G8" s="19">
        <v>663</v>
      </c>
      <c r="H8" s="26">
        <v>5564</v>
      </c>
      <c r="I8" s="19">
        <v>5035</v>
      </c>
      <c r="J8" s="26">
        <v>1448</v>
      </c>
      <c r="K8" s="19">
        <v>1319</v>
      </c>
      <c r="L8" s="26">
        <v>622</v>
      </c>
      <c r="M8" s="19">
        <v>283</v>
      </c>
      <c r="N8" s="26">
        <v>535</v>
      </c>
      <c r="O8" s="19">
        <v>589</v>
      </c>
      <c r="P8" s="26">
        <v>20482</v>
      </c>
      <c r="Q8" s="19">
        <v>18935</v>
      </c>
      <c r="R8" s="26">
        <v>52</v>
      </c>
      <c r="S8" s="19">
        <v>46</v>
      </c>
      <c r="T8" s="26">
        <v>-289</v>
      </c>
      <c r="U8" s="26">
        <v>-285</v>
      </c>
      <c r="V8" s="26">
        <v>20245</v>
      </c>
      <c r="W8" s="26">
        <v>18696</v>
      </c>
    </row>
    <row r="9" spans="1:23" ht="12">
      <c r="A9" s="8" t="s">
        <v>11</v>
      </c>
      <c r="B9" s="26"/>
      <c r="C9" s="20"/>
      <c r="D9" s="26"/>
      <c r="E9" s="20"/>
      <c r="F9" s="26"/>
      <c r="G9" s="20"/>
      <c r="H9" s="26"/>
      <c r="I9" s="20"/>
      <c r="J9" s="26"/>
      <c r="K9" s="20"/>
      <c r="L9" s="26"/>
      <c r="M9" s="20"/>
      <c r="N9" s="26"/>
      <c r="O9" s="20"/>
      <c r="P9" s="26"/>
      <c r="Q9" s="20"/>
      <c r="R9" s="26"/>
      <c r="S9" s="20"/>
      <c r="T9" s="26"/>
      <c r="U9" s="29"/>
      <c r="V9" s="26"/>
      <c r="W9" s="20"/>
    </row>
    <row r="10" spans="1:23" s="11" customFormat="1" ht="12">
      <c r="A10" s="9" t="s">
        <v>9</v>
      </c>
      <c r="B10" s="26">
        <v>1323</v>
      </c>
      <c r="C10" s="19">
        <v>1416</v>
      </c>
      <c r="D10" s="26">
        <v>666</v>
      </c>
      <c r="E10" s="19">
        <v>755</v>
      </c>
      <c r="F10" s="26">
        <v>195</v>
      </c>
      <c r="G10" s="19">
        <v>144</v>
      </c>
      <c r="H10" s="26">
        <v>877</v>
      </c>
      <c r="I10" s="19">
        <v>825</v>
      </c>
      <c r="J10" s="26">
        <v>26</v>
      </c>
      <c r="K10" s="19">
        <v>60</v>
      </c>
      <c r="L10" s="26">
        <v>192</v>
      </c>
      <c r="M10" s="19">
        <v>86</v>
      </c>
      <c r="N10" s="26">
        <v>22</v>
      </c>
      <c r="O10" s="19">
        <v>68</v>
      </c>
      <c r="P10" s="26">
        <v>3301</v>
      </c>
      <c r="Q10" s="19">
        <v>3354</v>
      </c>
      <c r="R10" s="26">
        <v>-110</v>
      </c>
      <c r="S10" s="19">
        <v>-113</v>
      </c>
      <c r="T10" s="26">
        <v>1</v>
      </c>
      <c r="U10" s="26" t="s">
        <v>12</v>
      </c>
      <c r="V10" s="26">
        <v>3192</v>
      </c>
      <c r="W10" s="26">
        <v>3241</v>
      </c>
    </row>
    <row r="11" spans="1:23" ht="12">
      <c r="A11" s="8" t="s">
        <v>11</v>
      </c>
      <c r="B11" s="26"/>
      <c r="C11" s="20"/>
      <c r="D11" s="26"/>
      <c r="E11" s="20"/>
      <c r="F11" s="26"/>
      <c r="G11" s="20"/>
      <c r="H11" s="26"/>
      <c r="I11" s="20"/>
      <c r="J11" s="26"/>
      <c r="K11" s="20"/>
      <c r="L11" s="26"/>
      <c r="M11" s="20"/>
      <c r="N11" s="26"/>
      <c r="O11" s="20"/>
      <c r="P11" s="26"/>
      <c r="Q11" s="20"/>
      <c r="R11" s="26"/>
      <c r="S11" s="20"/>
      <c r="T11" s="26"/>
      <c r="U11" s="29"/>
      <c r="V11" s="26"/>
      <c r="W11" s="26"/>
    </row>
    <row r="12" spans="1:23" s="11" customFormat="1" ht="14.25">
      <c r="A12" s="12" t="s">
        <v>13</v>
      </c>
      <c r="B12" s="27">
        <v>0.183</v>
      </c>
      <c r="C12" s="24" t="s">
        <v>29</v>
      </c>
      <c r="D12" s="27">
        <v>0.158</v>
      </c>
      <c r="E12" s="24">
        <v>0.187</v>
      </c>
      <c r="F12" s="27">
        <v>0.225</v>
      </c>
      <c r="G12" s="24">
        <v>0.217</v>
      </c>
      <c r="H12" s="27">
        <v>0.158</v>
      </c>
      <c r="I12" s="24">
        <v>0.164</v>
      </c>
      <c r="J12" s="27">
        <v>0.018</v>
      </c>
      <c r="K12" s="24">
        <v>0.045</v>
      </c>
      <c r="L12" s="27">
        <v>0.308</v>
      </c>
      <c r="M12" s="24">
        <v>0.306</v>
      </c>
      <c r="N12" s="27">
        <v>0.041</v>
      </c>
      <c r="O12" s="24">
        <v>0.116</v>
      </c>
      <c r="P12" s="27">
        <v>0.161</v>
      </c>
      <c r="Q12" s="24">
        <v>0.177</v>
      </c>
      <c r="R12" s="27" t="s">
        <v>14</v>
      </c>
      <c r="S12" s="24" t="s">
        <v>14</v>
      </c>
      <c r="T12" s="27" t="s">
        <v>14</v>
      </c>
      <c r="U12" s="30" t="s">
        <v>14</v>
      </c>
      <c r="V12" s="27">
        <v>0.158</v>
      </c>
      <c r="W12" s="24">
        <v>0.173</v>
      </c>
    </row>
    <row r="13" spans="1:23" s="11" customFormat="1" ht="12">
      <c r="A13" s="12" t="s">
        <v>11</v>
      </c>
      <c r="B13" s="26"/>
      <c r="C13" s="20"/>
      <c r="D13" s="26"/>
      <c r="E13" s="20"/>
      <c r="F13" s="26"/>
      <c r="G13" s="20"/>
      <c r="H13" s="26"/>
      <c r="I13" s="20"/>
      <c r="J13" s="26"/>
      <c r="K13" s="20"/>
      <c r="L13" s="26"/>
      <c r="M13" s="20"/>
      <c r="N13" s="26"/>
      <c r="O13" s="20"/>
      <c r="P13" s="26"/>
      <c r="Q13" s="20"/>
      <c r="R13" s="26"/>
      <c r="S13" s="20"/>
      <c r="T13" s="26"/>
      <c r="U13" s="29"/>
      <c r="V13" s="26"/>
      <c r="W13" s="20"/>
    </row>
    <row r="14" spans="1:23" ht="37.5">
      <c r="A14" s="8" t="s">
        <v>24</v>
      </c>
      <c r="B14" s="26">
        <v>-1</v>
      </c>
      <c r="C14" s="20">
        <v>-1</v>
      </c>
      <c r="D14" s="26" t="s">
        <v>12</v>
      </c>
      <c r="E14" s="20">
        <v>-5</v>
      </c>
      <c r="F14" s="26" t="s">
        <v>12</v>
      </c>
      <c r="G14" s="20" t="s">
        <v>12</v>
      </c>
      <c r="H14" s="26">
        <v>-39</v>
      </c>
      <c r="I14" s="20">
        <v>-19</v>
      </c>
      <c r="J14" s="26" t="s">
        <v>12</v>
      </c>
      <c r="K14" s="20">
        <v>-16</v>
      </c>
      <c r="L14" s="26" t="s">
        <v>12</v>
      </c>
      <c r="M14" s="20" t="s">
        <v>12</v>
      </c>
      <c r="N14" s="26">
        <v>-1</v>
      </c>
      <c r="O14" s="20">
        <v>-3</v>
      </c>
      <c r="P14" s="26">
        <v>-41</v>
      </c>
      <c r="Q14" s="20">
        <v>-44</v>
      </c>
      <c r="R14" s="26" t="s">
        <v>12</v>
      </c>
      <c r="S14" s="20" t="s">
        <v>12</v>
      </c>
      <c r="T14" s="26">
        <v>1</v>
      </c>
      <c r="U14" s="29" t="s">
        <v>12</v>
      </c>
      <c r="V14" s="26">
        <v>-40</v>
      </c>
      <c r="W14" s="20">
        <v>-44</v>
      </c>
    </row>
    <row r="15" spans="1:23" ht="12">
      <c r="A15" s="13" t="s">
        <v>11</v>
      </c>
      <c r="B15" s="26"/>
      <c r="C15" s="20"/>
      <c r="D15" s="26"/>
      <c r="E15" s="20"/>
      <c r="F15" s="26"/>
      <c r="G15" s="20"/>
      <c r="H15" s="26"/>
      <c r="I15" s="20"/>
      <c r="J15" s="26"/>
      <c r="K15" s="20"/>
      <c r="L15" s="26"/>
      <c r="M15" s="20"/>
      <c r="N15" s="26"/>
      <c r="O15" s="20"/>
      <c r="P15" s="26"/>
      <c r="Q15" s="20"/>
      <c r="R15" s="26"/>
      <c r="S15" s="20"/>
      <c r="T15" s="26"/>
      <c r="U15" s="29"/>
      <c r="V15" s="26"/>
      <c r="W15" s="20"/>
    </row>
    <row r="16" spans="1:23" ht="24.75">
      <c r="A16" s="8" t="s">
        <v>15</v>
      </c>
      <c r="B16" s="26">
        <v>14</v>
      </c>
      <c r="C16" s="20">
        <v>29</v>
      </c>
      <c r="D16" s="26">
        <v>4</v>
      </c>
      <c r="E16" s="20">
        <v>7</v>
      </c>
      <c r="F16" s="26" t="s">
        <v>12</v>
      </c>
      <c r="G16" s="20" t="s">
        <v>12</v>
      </c>
      <c r="H16" s="26">
        <v>8</v>
      </c>
      <c r="I16" s="20">
        <v>9</v>
      </c>
      <c r="J16" s="26" t="s">
        <v>12</v>
      </c>
      <c r="K16" s="20" t="s">
        <v>12</v>
      </c>
      <c r="L16" s="26">
        <v>-30</v>
      </c>
      <c r="M16" s="20">
        <v>41</v>
      </c>
      <c r="N16" s="26">
        <v>11</v>
      </c>
      <c r="O16" s="20">
        <v>15</v>
      </c>
      <c r="P16" s="26">
        <v>7</v>
      </c>
      <c r="Q16" s="20">
        <v>101</v>
      </c>
      <c r="R16" s="26" t="s">
        <v>12</v>
      </c>
      <c r="S16" s="20" t="s">
        <v>12</v>
      </c>
      <c r="T16" s="26">
        <v>-1</v>
      </c>
      <c r="U16" s="29" t="s">
        <v>12</v>
      </c>
      <c r="V16" s="26">
        <v>6</v>
      </c>
      <c r="W16" s="20">
        <v>101</v>
      </c>
    </row>
    <row r="17" spans="1:23" ht="24.75">
      <c r="A17" s="8" t="s">
        <v>23</v>
      </c>
      <c r="B17" s="26">
        <v>-5</v>
      </c>
      <c r="C17" s="20">
        <v>2</v>
      </c>
      <c r="D17" s="26" t="s">
        <v>12</v>
      </c>
      <c r="E17" s="20" t="s">
        <v>30</v>
      </c>
      <c r="F17" s="26" t="s">
        <v>12</v>
      </c>
      <c r="G17" s="20" t="s">
        <v>12</v>
      </c>
      <c r="H17" s="26">
        <v>-2</v>
      </c>
      <c r="I17" s="20" t="s">
        <v>12</v>
      </c>
      <c r="J17" s="26" t="s">
        <v>12</v>
      </c>
      <c r="K17" s="20" t="s">
        <v>12</v>
      </c>
      <c r="L17" s="26" t="s">
        <v>12</v>
      </c>
      <c r="M17" s="20" t="s">
        <v>12</v>
      </c>
      <c r="N17" s="26" t="s">
        <v>12</v>
      </c>
      <c r="O17" s="20" t="s">
        <v>12</v>
      </c>
      <c r="P17" s="26">
        <v>-7</v>
      </c>
      <c r="Q17" s="20">
        <v>2</v>
      </c>
      <c r="R17" s="26" t="s">
        <v>12</v>
      </c>
      <c r="S17" s="20" t="s">
        <v>12</v>
      </c>
      <c r="T17" s="26" t="s">
        <v>12</v>
      </c>
      <c r="U17" s="29" t="s">
        <v>12</v>
      </c>
      <c r="V17" s="26">
        <v>-7</v>
      </c>
      <c r="W17" s="20">
        <v>2</v>
      </c>
    </row>
    <row r="18" spans="1:23" ht="12">
      <c r="A18" s="8" t="s">
        <v>11</v>
      </c>
      <c r="B18" s="26"/>
      <c r="C18" s="20"/>
      <c r="D18" s="26"/>
      <c r="E18" s="20"/>
      <c r="F18" s="26"/>
      <c r="G18" s="20"/>
      <c r="H18" s="26"/>
      <c r="I18" s="20"/>
      <c r="J18" s="26"/>
      <c r="K18" s="20"/>
      <c r="L18" s="26"/>
      <c r="M18" s="20"/>
      <c r="N18" s="26"/>
      <c r="O18" s="20"/>
      <c r="P18" s="26"/>
      <c r="Q18" s="20"/>
      <c r="R18" s="26"/>
      <c r="S18" s="20"/>
      <c r="T18" s="26"/>
      <c r="U18" s="29"/>
      <c r="V18" s="26"/>
      <c r="W18" s="20"/>
    </row>
    <row r="19" spans="1:23" s="10" customFormat="1" ht="12.75">
      <c r="A19" s="22" t="s">
        <v>10</v>
      </c>
      <c r="B19" s="28">
        <v>7504</v>
      </c>
      <c r="C19" s="23">
        <v>7009</v>
      </c>
      <c r="D19" s="28">
        <v>2844</v>
      </c>
      <c r="E19" s="23">
        <v>2605</v>
      </c>
      <c r="F19" s="28">
        <v>2211</v>
      </c>
      <c r="G19" s="23">
        <v>1969</v>
      </c>
      <c r="H19" s="28">
        <v>2421</v>
      </c>
      <c r="I19" s="23">
        <v>1910</v>
      </c>
      <c r="J19" s="28">
        <v>25</v>
      </c>
      <c r="K19" s="23">
        <v>19</v>
      </c>
      <c r="L19" s="28">
        <v>2550</v>
      </c>
      <c r="M19" s="23">
        <v>1246</v>
      </c>
      <c r="N19" s="28">
        <v>1493</v>
      </c>
      <c r="O19" s="23">
        <v>1827</v>
      </c>
      <c r="P19" s="28">
        <v>19048</v>
      </c>
      <c r="Q19" s="23">
        <v>16585</v>
      </c>
      <c r="R19" s="28">
        <v>221</v>
      </c>
      <c r="S19" s="23">
        <v>152</v>
      </c>
      <c r="T19" s="28">
        <v>-9</v>
      </c>
      <c r="U19" s="28">
        <v>11</v>
      </c>
      <c r="V19" s="28">
        <v>19260</v>
      </c>
      <c r="W19" s="28">
        <v>16748</v>
      </c>
    </row>
    <row r="21" spans="1:8" s="14" customFormat="1" ht="13.5" customHeight="1">
      <c r="A21" s="34" t="s">
        <v>26</v>
      </c>
      <c r="B21" s="34"/>
      <c r="C21" s="34"/>
      <c r="D21" s="34"/>
      <c r="E21" s="34"/>
      <c r="F21" s="34"/>
      <c r="G21" s="34"/>
      <c r="H21" s="34"/>
    </row>
    <row r="22" spans="1:8" s="14" customFormat="1" ht="13.5" customHeight="1">
      <c r="A22" s="34" t="s">
        <v>25</v>
      </c>
      <c r="B22" s="34"/>
      <c r="C22" s="34"/>
      <c r="D22" s="34"/>
      <c r="E22" s="34"/>
      <c r="F22" s="34"/>
      <c r="G22" s="34"/>
      <c r="H22" s="34"/>
    </row>
    <row r="23" s="14" customFormat="1" ht="13.5" customHeight="1">
      <c r="A23" s="14" t="s">
        <v>22</v>
      </c>
    </row>
    <row r="24" ht="13.5" customHeight="1">
      <c r="A24" s="25" t="s">
        <v>27</v>
      </c>
    </row>
    <row r="25" ht="13.5" customHeight="1">
      <c r="A25" s="25" t="s">
        <v>28</v>
      </c>
    </row>
  </sheetData>
  <sheetProtection/>
  <mergeCells count="13">
    <mergeCell ref="A21:H21"/>
    <mergeCell ref="A22:H22"/>
    <mergeCell ref="T4:U4"/>
    <mergeCell ref="N4:O4"/>
    <mergeCell ref="P4:Q4"/>
    <mergeCell ref="R4:S4"/>
    <mergeCell ref="V4:W4"/>
    <mergeCell ref="B4:C4"/>
    <mergeCell ref="D4:E4"/>
    <mergeCell ref="H4:I4"/>
    <mergeCell ref="J4:K4"/>
    <mergeCell ref="L4:M4"/>
    <mergeCell ref="F4:G4"/>
  </mergeCells>
  <conditionalFormatting sqref="B5">
    <cfRule type="containsText" priority="38" dxfId="0" operator="containsText" stopIfTrue="1" text="2011">
      <formula>NOT(ISERROR(SEARCH("2011",B5)))</formula>
    </cfRule>
  </conditionalFormatting>
  <conditionalFormatting sqref="D5">
    <cfRule type="containsText" priority="11" dxfId="0" operator="containsText" stopIfTrue="1" text="2011">
      <formula>NOT(ISERROR(SEARCH("2011",D5)))</formula>
    </cfRule>
  </conditionalFormatting>
  <conditionalFormatting sqref="F5">
    <cfRule type="containsText" priority="9" dxfId="0" operator="containsText" stopIfTrue="1" text="2011">
      <formula>NOT(ISERROR(SEARCH("2011",F5)))</formula>
    </cfRule>
  </conditionalFormatting>
  <conditionalFormatting sqref="H5">
    <cfRule type="containsText" priority="8" dxfId="0" operator="containsText" stopIfTrue="1" text="2011">
      <formula>NOT(ISERROR(SEARCH("2011",H5)))</formula>
    </cfRule>
  </conditionalFormatting>
  <conditionalFormatting sqref="J5">
    <cfRule type="containsText" priority="7" dxfId="0" operator="containsText" stopIfTrue="1" text="2011">
      <formula>NOT(ISERROR(SEARCH("2011",J5)))</formula>
    </cfRule>
  </conditionalFormatting>
  <conditionalFormatting sqref="L5">
    <cfRule type="containsText" priority="6" dxfId="0" operator="containsText" stopIfTrue="1" text="2011">
      <formula>NOT(ISERROR(SEARCH("2011",L5)))</formula>
    </cfRule>
  </conditionalFormatting>
  <conditionalFormatting sqref="N5">
    <cfRule type="containsText" priority="5" dxfId="0" operator="containsText" stopIfTrue="1" text="2011">
      <formula>NOT(ISERROR(SEARCH("2011",N5)))</formula>
    </cfRule>
  </conditionalFormatting>
  <conditionalFormatting sqref="P5">
    <cfRule type="containsText" priority="4" dxfId="0" operator="containsText" stopIfTrue="1" text="2011">
      <formula>NOT(ISERROR(SEARCH("2011",P5)))</formula>
    </cfRule>
  </conditionalFormatting>
  <conditionalFormatting sqref="R5">
    <cfRule type="containsText" priority="3" dxfId="0" operator="containsText" stopIfTrue="1" text="2011">
      <formula>NOT(ISERROR(SEARCH("2011",R5)))</formula>
    </cfRule>
  </conditionalFormatting>
  <conditionalFormatting sqref="T5">
    <cfRule type="containsText" priority="2" dxfId="0" operator="containsText" stopIfTrue="1" text="2011">
      <formula>NOT(ISERROR(SEARCH("2011",T5)))</formula>
    </cfRule>
  </conditionalFormatting>
  <conditionalFormatting sqref="V5">
    <cfRule type="containsText" priority="1" dxfId="0" operator="containsText" stopIfTrue="1" text="2011">
      <formula>NOT(ISERROR(SEARCH("2011",V5)))</formula>
    </cfRule>
  </conditionalFormatting>
  <printOptions/>
  <pageMargins left="0.53" right="0.95" top="0.984251968503937" bottom="0.984251968503937" header="0.5118110236220472" footer="0.5118110236220472"/>
  <pageSetup fitToHeight="1" fitToWidth="1" horizontalDpi="600" verticalDpi="600" orientation="landscape" paperSize="9" scale="4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Michael Schwandner</cp:lastModifiedBy>
  <dcterms:created xsi:type="dcterms:W3CDTF">2014-03-17T11:45:59Z</dcterms:created>
  <dcterms:modified xsi:type="dcterms:W3CDTF">2023-03-28T13:04:08Z</dcterms:modified>
  <cp:category/>
  <cp:version/>
  <cp:contentType/>
  <cp:contentStatus/>
</cp:coreProperties>
</file>